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<sst xmlns="http://schemas.openxmlformats.org/spreadsheetml/2006/main" count="102" uniqueCount="88">
  <si>
    <t>Žadatel</t>
  </si>
  <si>
    <t>Obec</t>
  </si>
  <si>
    <t>Rozpočet (v Kč)</t>
  </si>
  <si>
    <t>Úpice</t>
  </si>
  <si>
    <t>SK BP Lumen Úpice</t>
  </si>
  <si>
    <t>Rtyně v Podkrkonoší</t>
  </si>
  <si>
    <t>TJ Sokol Havlovice</t>
  </si>
  <si>
    <t>Havlovice</t>
  </si>
  <si>
    <t>TJ Maratonstav Úpice</t>
  </si>
  <si>
    <t>Granty - počet</t>
  </si>
  <si>
    <t>Klub přátel Koletovy hornické hudby</t>
  </si>
  <si>
    <t xml:space="preserve">Komise: </t>
  </si>
  <si>
    <t>Zapsal:</t>
  </si>
  <si>
    <t>SDH Libňatov</t>
  </si>
  <si>
    <t>Libňatov</t>
  </si>
  <si>
    <t>SDH Havlovice</t>
  </si>
  <si>
    <t>TJ Sokol Velké Svatoňovice</t>
  </si>
  <si>
    <t>Velké Svatoňovice</t>
  </si>
  <si>
    <t>Suchovršice</t>
  </si>
  <si>
    <t>Požadavek (v Kč)</t>
  </si>
  <si>
    <t>Šipkový klub Republika Úpice</t>
  </si>
  <si>
    <t>Letní pohár družstev v šipkách</t>
  </si>
  <si>
    <t>Účel</t>
  </si>
  <si>
    <t>Klub bratří Čapků a města Úpice</t>
  </si>
  <si>
    <t>Hudební dílna</t>
  </si>
  <si>
    <t>SDH Velké Svatoňovice</t>
  </si>
  <si>
    <t>Zábavné odpoledne - dětský den</t>
  </si>
  <si>
    <t>SULIHARA, o.s.</t>
  </si>
  <si>
    <t>SDH Radvanice</t>
  </si>
  <si>
    <t>Memoriál "Miroslava Paťavy"</t>
  </si>
  <si>
    <t>Radvanice</t>
  </si>
  <si>
    <t>Jan Balcar</t>
  </si>
  <si>
    <t>Lenka Hozová</t>
  </si>
  <si>
    <t>JUNÁK</t>
  </si>
  <si>
    <t>34. ročník HAPO 2011</t>
  </si>
  <si>
    <t>propagace, propozice, plakáty</t>
  </si>
  <si>
    <t>4. Vízmburské slavnosti 2011</t>
  </si>
  <si>
    <t>kulturní vystoupení středověké hudby, propagace</t>
  </si>
  <si>
    <t>Sdružení pro Vízmburk, o .s.</t>
  </si>
  <si>
    <t>Koletova Rtyně 2011 - 47. ročník festivalu dechových orchestrů</t>
  </si>
  <si>
    <t>Dálkový pochod Krvavej Čepelka</t>
  </si>
  <si>
    <t>KČT Malé Svatoňovice</t>
  </si>
  <si>
    <t>Malé Svatoňovice</t>
  </si>
  <si>
    <t>CESTOU - NECESTOU</t>
  </si>
  <si>
    <t xml:space="preserve">Literární a výtvarná soutěž manželů Mühlsteinových </t>
  </si>
  <si>
    <t>Náboženská obec CČSH v Úpici</t>
  </si>
  <si>
    <t>Havlovický pohár - Východočeská hasičská liga</t>
  </si>
  <si>
    <t>Občanské sdružení PRIMA RODINY</t>
  </si>
  <si>
    <t>Z pohádky do pohádky</t>
  </si>
  <si>
    <t>Den se skautingem</t>
  </si>
  <si>
    <t>Závod požárnické všestrannosti a štafeta dvojic dětí a mládeže o Libňatovský pohár</t>
  </si>
  <si>
    <t>Turistický pochod "Babička 2010" - pro pěší i cyklo účastníky</t>
  </si>
  <si>
    <t>Festival cyklistiky 2011</t>
  </si>
  <si>
    <t>Úpičtí střelci o. s.</t>
  </si>
  <si>
    <t>Vízmburk ožívá aneb Zahájení návštěvní sezóny 2011</t>
  </si>
  <si>
    <t>SHČMS SDH Malé Svatoňovice</t>
  </si>
  <si>
    <t>Memoriál Ivany Valnohové</t>
  </si>
  <si>
    <t>TJ Baník Rtyně v Podkrkonoší</t>
  </si>
  <si>
    <t>Zimní běžecká liga</t>
  </si>
  <si>
    <t>Halový turnaj mladších žáků, ročník 1998 a mladší</t>
  </si>
  <si>
    <t>Římsko-katolická farnost Úpice</t>
  </si>
  <si>
    <t>Název projektu</t>
  </si>
  <si>
    <t>Koncert Vánoční kantáta a výstava s expozicí zaměřenou na historii kostela</t>
  </si>
  <si>
    <t>cestovné, náklady hostujících cestujících, drobné výdaje na dekorace</t>
  </si>
  <si>
    <t>pokrytí části nákladů</t>
  </si>
  <si>
    <t>pořízení cen pro účastníky turnaje</t>
  </si>
  <si>
    <t>organizační zabezpečení, cena, poháry, medaile, časomíra</t>
  </si>
  <si>
    <t>pronájem sálu, doprava a instalace terčů, rozhodčí</t>
  </si>
  <si>
    <t>propagace, technické zajištění, ceny pro závodníky</t>
  </si>
  <si>
    <t>ceny, pohonné hmoty, občerstvení</t>
  </si>
  <si>
    <t>diplomy, propozice, propagace</t>
  </si>
  <si>
    <t>úhrada cen pro děti, náklady spojené s realizací programu pro DD, dětská show - úhrada vystoupení agentuře</t>
  </si>
  <si>
    <t>lektorné vedoucího dílny</t>
  </si>
  <si>
    <t>vydání sborníku, nákup cen a občerstvení pro děti (slavnostní vyhodnocení)</t>
  </si>
  <si>
    <t>doprava na společné akce, propagační materiály, odměny dětem</t>
  </si>
  <si>
    <t>pochod Krvavej Čepelka, dálkový pochod Krajem bratří Čapků, tisk pamětních listů k 90. výročí KČT</t>
  </si>
  <si>
    <t>příspěvek na úhradu nákladů na ubytování, dopravu a stravování účinkujících a úhradu ostatních materiálních nákladů</t>
  </si>
  <si>
    <t>doprava orchestru, práce a doprava zvukaře</t>
  </si>
  <si>
    <t>propagace akce, rozesílání pozvánek, úhrada rozhodčích a nákup odměn pro soutěží - poháry a věcné ceny</t>
  </si>
  <si>
    <t>kancelářské potřeby, odměny pro děti, úhrada skákacího hradu a hudby</t>
  </si>
  <si>
    <t>SDH Rtyně v Podkrkonoší</t>
  </si>
  <si>
    <t>Mikulášské klání 2011</t>
  </si>
  <si>
    <t>ceny pro soutěžící</t>
  </si>
  <si>
    <t>Jaroslav Hůlek</t>
  </si>
  <si>
    <t>zakoupení propagačních materiálů na nábor dětí, koupení odměn, drobného občerstvení. Náklady na vytvoření plakát a vyvěšení plakátů. Půjčovné trampolíny a aquazorbingu.</t>
  </si>
  <si>
    <t>zajištění pohárů, diplomů, věcných cen pro vítězná soutěžní družstva, pronájem časomíry, zajištění kvalifikovaných rozhodčích a další drobný materiál potřebný k zajištění soutěže</t>
  </si>
  <si>
    <t>Úpice, 19. 1. 2011</t>
  </si>
  <si>
    <t>Pavel Dvořáček - předseda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</si>
</sst>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26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 horizontal="center"/>
    </xf>
    <xf numFmtId="0" fontId="7" fillId="24" borderId="12" xfId="0" applyFont="1" applyFill="1" applyBorder="1" applyAlignment="1">
      <alignment horizontal="center" shrinkToFit="1"/>
    </xf>
    <xf numFmtId="0" fontId="7" fillId="24" borderId="13" xfId="0" applyFont="1" applyFill="1" applyBorder="1" applyAlignment="1">
      <alignment horizontal="center" shrinkToFit="1"/>
    </xf>
    <xf numFmtId="0" fontId="4" fillId="24" borderId="13" xfId="0" applyFont="1" applyFill="1" applyBorder="1" applyAlignment="1">
      <alignment horizontal="center" wrapText="1" shrinkToFit="1"/>
    </xf>
    <xf numFmtId="0" fontId="7" fillId="24" borderId="14" xfId="0" applyFont="1" applyFill="1" applyBorder="1" applyAlignment="1">
      <alignment horizontal="center" shrinkToFit="1"/>
    </xf>
    <xf numFmtId="0" fontId="7" fillId="0" borderId="15" xfId="0" applyFont="1" applyFill="1" applyBorder="1" applyAlignment="1">
      <alignment horizontal="center" shrinkToFit="1"/>
    </xf>
    <xf numFmtId="0" fontId="7" fillId="24" borderId="16" xfId="0" applyFont="1" applyFill="1" applyBorder="1" applyAlignment="1">
      <alignment horizontal="center" shrinkToFit="1"/>
    </xf>
    <xf numFmtId="0" fontId="7" fillId="24" borderId="17" xfId="0" applyFont="1" applyFill="1" applyBorder="1" applyAlignment="1">
      <alignment horizontal="center" shrinkToFit="1"/>
    </xf>
    <xf numFmtId="0" fontId="7" fillId="24" borderId="18" xfId="0" applyFont="1" applyFill="1" applyBorder="1" applyAlignment="1">
      <alignment horizontal="center" shrinkToFit="1"/>
    </xf>
    <xf numFmtId="0" fontId="7" fillId="0" borderId="19" xfId="0" applyFont="1" applyBorder="1" applyAlignment="1">
      <alignment horizontal="center" shrinkToFit="1"/>
    </xf>
    <xf numFmtId="0" fontId="7" fillId="0" borderId="20" xfId="0" applyFont="1" applyBorder="1" applyAlignment="1">
      <alignment horizontal="center" shrinkToFit="1"/>
    </xf>
    <xf numFmtId="3" fontId="7" fillId="0" borderId="19" xfId="0" applyNumberFormat="1" applyFont="1" applyFill="1" applyBorder="1" applyAlignment="1">
      <alignment horizontal="center" shrinkToFit="1"/>
    </xf>
    <xf numFmtId="3" fontId="7" fillId="0" borderId="21" xfId="0" applyNumberFormat="1" applyFont="1" applyFill="1" applyBorder="1" applyAlignment="1">
      <alignment horizontal="center" shrinkToFit="1"/>
    </xf>
    <xf numFmtId="3" fontId="7" fillId="0" borderId="20" xfId="0" applyNumberFormat="1" applyFont="1" applyFill="1" applyBorder="1" applyAlignment="1">
      <alignment horizontal="center" shrinkToFit="1"/>
    </xf>
    <xf numFmtId="3" fontId="7" fillId="24" borderId="12" xfId="0" applyNumberFormat="1" applyFont="1" applyFill="1" applyBorder="1" applyAlignment="1">
      <alignment horizontal="center" shrinkToFit="1"/>
    </xf>
    <xf numFmtId="3" fontId="7" fillId="24" borderId="13" xfId="0" applyNumberFormat="1" applyFont="1" applyFill="1" applyBorder="1" applyAlignment="1">
      <alignment horizontal="center" shrinkToFit="1"/>
    </xf>
    <xf numFmtId="3" fontId="7" fillId="24" borderId="14" xfId="0" applyNumberFormat="1" applyFont="1" applyFill="1" applyBorder="1" applyAlignment="1">
      <alignment horizontal="center" shrinkToFit="1"/>
    </xf>
    <xf numFmtId="3" fontId="7" fillId="0" borderId="15" xfId="0" applyNumberFormat="1" applyFont="1" applyBorder="1" applyAlignment="1">
      <alignment horizontal="center" shrinkToFit="1"/>
    </xf>
    <xf numFmtId="3" fontId="7" fillId="24" borderId="16" xfId="0" applyNumberFormat="1" applyFont="1" applyFill="1" applyBorder="1" applyAlignment="1">
      <alignment horizontal="center" shrinkToFit="1"/>
    </xf>
    <xf numFmtId="3" fontId="7" fillId="24" borderId="17" xfId="0" applyNumberFormat="1" applyFont="1" applyFill="1" applyBorder="1" applyAlignment="1">
      <alignment horizontal="center" shrinkToFit="1"/>
    </xf>
    <xf numFmtId="3" fontId="7" fillId="24" borderId="18" xfId="0" applyNumberFormat="1" applyFont="1" applyFill="1" applyBorder="1" applyAlignment="1">
      <alignment horizontal="center" shrinkToFit="1"/>
    </xf>
    <xf numFmtId="0" fontId="7" fillId="0" borderId="21" xfId="0" applyFont="1" applyBorder="1" applyAlignment="1">
      <alignment horizontal="center" shrinkToFit="1"/>
    </xf>
    <xf numFmtId="0" fontId="8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3" fontId="4" fillId="24" borderId="23" xfId="0" applyNumberFormat="1" applyFont="1" applyFill="1" applyBorder="1" applyAlignment="1">
      <alignment horizontal="left"/>
    </xf>
    <xf numFmtId="3" fontId="4" fillId="24" borderId="19" xfId="0" applyNumberFormat="1" applyFont="1" applyFill="1" applyBorder="1" applyAlignment="1">
      <alignment horizontal="left"/>
    </xf>
    <xf numFmtId="0" fontId="4" fillId="24" borderId="19" xfId="0" applyFont="1" applyFill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6" fillId="14" borderId="22" xfId="0" applyFont="1" applyFill="1" applyBorder="1" applyAlignment="1">
      <alignment horizontal="center" shrinkToFit="1"/>
    </xf>
    <xf numFmtId="0" fontId="7" fillId="14" borderId="24" xfId="0" applyFont="1" applyFill="1" applyBorder="1" applyAlignment="1">
      <alignment horizontal="center" shrinkToFit="1"/>
    </xf>
    <xf numFmtId="0" fontId="6" fillId="14" borderId="25" xfId="0" applyFont="1" applyFill="1" applyBorder="1" applyAlignment="1">
      <alignment horizontal="center" shrinkToFit="1"/>
    </xf>
    <xf numFmtId="0" fontId="6" fillId="6" borderId="16" xfId="0" applyFont="1" applyFill="1" applyBorder="1" applyAlignment="1">
      <alignment horizontal="center" shrinkToFit="1"/>
    </xf>
    <xf numFmtId="0" fontId="6" fillId="6" borderId="17" xfId="0" applyFont="1" applyFill="1" applyBorder="1" applyAlignment="1">
      <alignment horizontal="center" shrinkToFit="1"/>
    </xf>
    <xf numFmtId="0" fontId="6" fillId="6" borderId="26" xfId="0" applyFont="1" applyFill="1" applyBorder="1" applyAlignment="1">
      <alignment horizontal="center" shrinkToFit="1"/>
    </xf>
    <xf numFmtId="0" fontId="6" fillId="6" borderId="19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3" fontId="7" fillId="6" borderId="27" xfId="0" applyNumberFormat="1" applyFont="1" applyFill="1" applyBorder="1" applyAlignment="1">
      <alignment horizontal="center" shrinkToFit="1"/>
    </xf>
    <xf numFmtId="3" fontId="7" fillId="6" borderId="19" xfId="0" applyNumberFormat="1" applyFont="1" applyFill="1" applyBorder="1" applyAlignment="1">
      <alignment horizontal="center" shrinkToFit="1"/>
    </xf>
    <xf numFmtId="3" fontId="7" fillId="6" borderId="21" xfId="0" applyNumberFormat="1" applyFont="1" applyFill="1" applyBorder="1" applyAlignment="1">
      <alignment horizontal="center" shrinkToFit="1"/>
    </xf>
    <xf numFmtId="3" fontId="7" fillId="6" borderId="20" xfId="0" applyNumberFormat="1" applyFont="1" applyFill="1" applyBorder="1" applyAlignment="1">
      <alignment horizontal="center" shrinkToFit="1"/>
    </xf>
    <xf numFmtId="3" fontId="6" fillId="14" borderId="22" xfId="0" applyNumberFormat="1" applyFont="1" applyFill="1" applyBorder="1" applyAlignment="1">
      <alignment horizontal="center" shrinkToFit="1"/>
    </xf>
    <xf numFmtId="3" fontId="6" fillId="14" borderId="24" xfId="0" applyNumberFormat="1" applyFont="1" applyFill="1" applyBorder="1" applyAlignment="1">
      <alignment horizontal="center" shrinkToFit="1"/>
    </xf>
    <xf numFmtId="0" fontId="7" fillId="0" borderId="20" xfId="0" applyFont="1" applyFill="1" applyBorder="1" applyAlignment="1">
      <alignment horizontal="center" shrinkToFit="1"/>
    </xf>
    <xf numFmtId="0" fontId="6" fillId="0" borderId="28" xfId="0" applyFont="1" applyBorder="1" applyAlignment="1">
      <alignment horizontal="center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40.140625" style="5" customWidth="1"/>
    <col min="2" max="2" width="64.421875" style="2" customWidth="1"/>
    <col min="3" max="3" width="18.421875" style="8" customWidth="1"/>
    <col min="4" max="4" width="15.57421875" style="2" customWidth="1"/>
    <col min="5" max="5" width="18.28125" style="2" customWidth="1"/>
    <col min="6" max="6" width="14.8515625" style="2" bestFit="1" customWidth="1"/>
    <col min="7" max="7" width="146.28125" style="6" customWidth="1"/>
    <col min="8" max="16384" width="9.140625" style="6" customWidth="1"/>
  </cols>
  <sheetData>
    <row r="1" spans="1:10" s="1" customFormat="1" ht="16.5" thickBot="1">
      <c r="A1" s="44" t="s">
        <v>0</v>
      </c>
      <c r="B1" s="45" t="s">
        <v>61</v>
      </c>
      <c r="C1" s="44" t="s">
        <v>1</v>
      </c>
      <c r="D1" s="44" t="s">
        <v>2</v>
      </c>
      <c r="E1" s="46" t="s">
        <v>19</v>
      </c>
      <c r="F1" s="44">
        <v>2011</v>
      </c>
      <c r="G1" s="44" t="s">
        <v>22</v>
      </c>
      <c r="H1" s="4"/>
      <c r="I1" s="4"/>
      <c r="J1" s="4"/>
    </row>
    <row r="2" spans="1:8" ht="15.75">
      <c r="A2" s="47" t="s">
        <v>4</v>
      </c>
      <c r="B2" s="16" t="s">
        <v>52</v>
      </c>
      <c r="C2" s="21" t="s">
        <v>3</v>
      </c>
      <c r="D2" s="29">
        <v>436500</v>
      </c>
      <c r="E2" s="33">
        <v>30000</v>
      </c>
      <c r="F2" s="53">
        <v>10000</v>
      </c>
      <c r="G2" s="39" t="s">
        <v>68</v>
      </c>
      <c r="H2" s="9"/>
    </row>
    <row r="3" spans="1:8" ht="15.75">
      <c r="A3" s="48" t="s">
        <v>20</v>
      </c>
      <c r="B3" s="17" t="s">
        <v>21</v>
      </c>
      <c r="C3" s="22" t="s">
        <v>3</v>
      </c>
      <c r="D3" s="30">
        <v>23400</v>
      </c>
      <c r="E3" s="34">
        <v>12870</v>
      </c>
      <c r="F3" s="54">
        <v>3000</v>
      </c>
      <c r="G3" s="40" t="s">
        <v>67</v>
      </c>
      <c r="H3" s="9"/>
    </row>
    <row r="4" spans="1:8" ht="15.75">
      <c r="A4" s="48" t="s">
        <v>23</v>
      </c>
      <c r="B4" s="17" t="s">
        <v>44</v>
      </c>
      <c r="C4" s="22" t="s">
        <v>3</v>
      </c>
      <c r="D4" s="30">
        <v>10000</v>
      </c>
      <c r="E4" s="34">
        <v>6500</v>
      </c>
      <c r="F4" s="54">
        <v>3000</v>
      </c>
      <c r="G4" s="40" t="s">
        <v>73</v>
      </c>
      <c r="H4" s="9"/>
    </row>
    <row r="5" spans="1:8" ht="15.75">
      <c r="A5" s="48" t="s">
        <v>6</v>
      </c>
      <c r="B5" s="17" t="s">
        <v>34</v>
      </c>
      <c r="C5" s="22" t="s">
        <v>7</v>
      </c>
      <c r="D5" s="30">
        <v>80000</v>
      </c>
      <c r="E5" s="34">
        <v>20000</v>
      </c>
      <c r="F5" s="54">
        <v>10000</v>
      </c>
      <c r="G5" s="40" t="s">
        <v>35</v>
      </c>
      <c r="H5" s="9"/>
    </row>
    <row r="6" spans="1:8" s="7" customFormat="1" ht="15.75">
      <c r="A6" s="48" t="s">
        <v>10</v>
      </c>
      <c r="B6" s="17" t="s">
        <v>39</v>
      </c>
      <c r="C6" s="22" t="s">
        <v>5</v>
      </c>
      <c r="D6" s="30">
        <v>210000</v>
      </c>
      <c r="E6" s="34">
        <v>15000</v>
      </c>
      <c r="F6" s="54">
        <v>10000</v>
      </c>
      <c r="G6" s="40" t="s">
        <v>76</v>
      </c>
      <c r="H6" s="10"/>
    </row>
    <row r="7" spans="1:8" ht="15.75">
      <c r="A7" s="48" t="s">
        <v>8</v>
      </c>
      <c r="B7" s="17" t="s">
        <v>58</v>
      </c>
      <c r="C7" s="22" t="s">
        <v>3</v>
      </c>
      <c r="D7" s="30">
        <v>90000</v>
      </c>
      <c r="E7" s="34">
        <v>15000</v>
      </c>
      <c r="F7" s="54">
        <v>5000</v>
      </c>
      <c r="G7" s="40" t="s">
        <v>64</v>
      </c>
      <c r="H7" s="9"/>
    </row>
    <row r="8" spans="1:8" ht="15.75">
      <c r="A8" s="48" t="s">
        <v>45</v>
      </c>
      <c r="B8" s="17" t="s">
        <v>24</v>
      </c>
      <c r="C8" s="22" t="s">
        <v>3</v>
      </c>
      <c r="D8" s="30">
        <v>12000</v>
      </c>
      <c r="E8" s="34">
        <v>8000</v>
      </c>
      <c r="F8" s="54">
        <v>3000</v>
      </c>
      <c r="G8" s="40" t="s">
        <v>72</v>
      </c>
      <c r="H8" s="9"/>
    </row>
    <row r="9" spans="1:8" ht="24.75">
      <c r="A9" s="48" t="s">
        <v>13</v>
      </c>
      <c r="B9" s="18" t="s">
        <v>50</v>
      </c>
      <c r="C9" s="22" t="s">
        <v>14</v>
      </c>
      <c r="D9" s="30">
        <v>10200</v>
      </c>
      <c r="E9" s="34">
        <v>7000</v>
      </c>
      <c r="F9" s="54">
        <v>5000</v>
      </c>
      <c r="G9" s="40" t="s">
        <v>78</v>
      </c>
      <c r="H9" s="9"/>
    </row>
    <row r="10" spans="1:8" ht="15.75">
      <c r="A10" s="48" t="s">
        <v>33</v>
      </c>
      <c r="B10" s="17" t="s">
        <v>49</v>
      </c>
      <c r="C10" s="22" t="s">
        <v>5</v>
      </c>
      <c r="D10" s="30">
        <v>4000</v>
      </c>
      <c r="E10" s="34">
        <v>2800</v>
      </c>
      <c r="F10" s="54">
        <v>2000</v>
      </c>
      <c r="G10" s="40" t="s">
        <v>84</v>
      </c>
      <c r="H10" s="9"/>
    </row>
    <row r="11" spans="1:8" ht="15.75">
      <c r="A11" s="48" t="s">
        <v>15</v>
      </c>
      <c r="B11" s="17" t="s">
        <v>46</v>
      </c>
      <c r="C11" s="22" t="s">
        <v>7</v>
      </c>
      <c r="D11" s="30">
        <v>15200</v>
      </c>
      <c r="E11" s="34">
        <v>10200</v>
      </c>
      <c r="F11" s="54">
        <v>5000</v>
      </c>
      <c r="G11" s="41" t="s">
        <v>85</v>
      </c>
      <c r="H11" s="9"/>
    </row>
    <row r="12" spans="1:8" ht="15.75">
      <c r="A12" s="48" t="s">
        <v>47</v>
      </c>
      <c r="B12" s="17" t="s">
        <v>48</v>
      </c>
      <c r="C12" s="22" t="s">
        <v>18</v>
      </c>
      <c r="D12" s="30">
        <v>14500</v>
      </c>
      <c r="E12" s="34">
        <v>6000</v>
      </c>
      <c r="F12" s="54">
        <v>3000</v>
      </c>
      <c r="G12" s="41" t="s">
        <v>79</v>
      </c>
      <c r="H12" s="9"/>
    </row>
    <row r="13" spans="1:8" ht="15.75">
      <c r="A13" s="48" t="s">
        <v>38</v>
      </c>
      <c r="B13" s="17" t="s">
        <v>36</v>
      </c>
      <c r="C13" s="22" t="s">
        <v>7</v>
      </c>
      <c r="D13" s="30">
        <v>40000</v>
      </c>
      <c r="E13" s="34">
        <v>15000</v>
      </c>
      <c r="F13" s="54">
        <v>5000</v>
      </c>
      <c r="G13" s="41" t="s">
        <v>37</v>
      </c>
      <c r="H13" s="9"/>
    </row>
    <row r="14" spans="1:8" ht="15.75">
      <c r="A14" s="48" t="s">
        <v>25</v>
      </c>
      <c r="B14" s="17" t="s">
        <v>26</v>
      </c>
      <c r="C14" s="22" t="s">
        <v>17</v>
      </c>
      <c r="D14" s="30">
        <v>13000</v>
      </c>
      <c r="E14" s="34">
        <v>8000</v>
      </c>
      <c r="F14" s="54">
        <v>4000</v>
      </c>
      <c r="G14" s="41" t="s">
        <v>71</v>
      </c>
      <c r="H14" s="9"/>
    </row>
    <row r="15" spans="1:8" ht="15.75">
      <c r="A15" s="48" t="s">
        <v>27</v>
      </c>
      <c r="B15" s="17" t="s">
        <v>43</v>
      </c>
      <c r="C15" s="22" t="s">
        <v>18</v>
      </c>
      <c r="D15" s="30">
        <v>20000</v>
      </c>
      <c r="E15" s="34">
        <v>14000</v>
      </c>
      <c r="F15" s="54">
        <v>4000</v>
      </c>
      <c r="G15" s="41" t="s">
        <v>74</v>
      </c>
      <c r="H15" s="9"/>
    </row>
    <row r="16" spans="1:8" ht="15.75">
      <c r="A16" s="49" t="s">
        <v>16</v>
      </c>
      <c r="B16" s="19" t="s">
        <v>51</v>
      </c>
      <c r="C16" s="23" t="s">
        <v>17</v>
      </c>
      <c r="D16" s="31">
        <v>30000</v>
      </c>
      <c r="E16" s="35">
        <v>6000</v>
      </c>
      <c r="F16" s="55">
        <v>4000</v>
      </c>
      <c r="G16" s="41" t="s">
        <v>70</v>
      </c>
      <c r="H16" s="9"/>
    </row>
    <row r="17" spans="1:8" ht="15.75">
      <c r="A17" s="50" t="s">
        <v>41</v>
      </c>
      <c r="B17" s="20" t="s">
        <v>40</v>
      </c>
      <c r="C17" s="24" t="s">
        <v>42</v>
      </c>
      <c r="D17" s="32">
        <v>7000</v>
      </c>
      <c r="E17" s="26">
        <v>3500</v>
      </c>
      <c r="F17" s="54">
        <v>2000</v>
      </c>
      <c r="G17" s="42" t="s">
        <v>75</v>
      </c>
      <c r="H17" s="9"/>
    </row>
    <row r="18" spans="1:8" ht="15.75">
      <c r="A18" s="50" t="s">
        <v>28</v>
      </c>
      <c r="B18" s="20" t="s">
        <v>29</v>
      </c>
      <c r="C18" s="24" t="s">
        <v>30</v>
      </c>
      <c r="D18" s="32">
        <v>25000</v>
      </c>
      <c r="E18" s="26">
        <v>11000</v>
      </c>
      <c r="F18" s="55">
        <v>5000</v>
      </c>
      <c r="G18" s="42" t="s">
        <v>69</v>
      </c>
      <c r="H18" s="9"/>
    </row>
    <row r="19" spans="1:8" ht="15.75">
      <c r="A19" s="50" t="s">
        <v>60</v>
      </c>
      <c r="B19" s="20" t="s">
        <v>62</v>
      </c>
      <c r="C19" s="24" t="s">
        <v>3</v>
      </c>
      <c r="D19" s="32">
        <v>15000</v>
      </c>
      <c r="E19" s="26">
        <v>10500</v>
      </c>
      <c r="F19" s="55">
        <v>4000</v>
      </c>
      <c r="G19" s="42" t="s">
        <v>77</v>
      </c>
      <c r="H19" s="9"/>
    </row>
    <row r="20" spans="1:8" ht="15.75">
      <c r="A20" s="50" t="s">
        <v>53</v>
      </c>
      <c r="B20" s="20" t="s">
        <v>54</v>
      </c>
      <c r="C20" s="24" t="s">
        <v>3</v>
      </c>
      <c r="D20" s="32">
        <v>15000</v>
      </c>
      <c r="E20" s="26">
        <v>10000</v>
      </c>
      <c r="F20" s="55">
        <v>4000</v>
      </c>
      <c r="G20" s="42" t="s">
        <v>63</v>
      </c>
      <c r="H20" s="9"/>
    </row>
    <row r="21" spans="1:8" ht="15.75">
      <c r="A21" s="50" t="s">
        <v>55</v>
      </c>
      <c r="B21" s="20" t="s">
        <v>56</v>
      </c>
      <c r="C21" s="24" t="s">
        <v>42</v>
      </c>
      <c r="D21" s="32">
        <v>15000</v>
      </c>
      <c r="E21" s="26">
        <v>5000</v>
      </c>
      <c r="F21" s="55">
        <v>5000</v>
      </c>
      <c r="G21" s="42" t="s">
        <v>66</v>
      </c>
      <c r="H21" s="9"/>
    </row>
    <row r="22" spans="1:8" ht="15.75">
      <c r="A22" s="51" t="s">
        <v>80</v>
      </c>
      <c r="B22" s="20" t="s">
        <v>81</v>
      </c>
      <c r="C22" s="36" t="s">
        <v>5</v>
      </c>
      <c r="D22" s="32">
        <v>4000</v>
      </c>
      <c r="E22" s="27">
        <v>2800</v>
      </c>
      <c r="F22" s="55">
        <v>2000</v>
      </c>
      <c r="G22" s="42" t="s">
        <v>82</v>
      </c>
      <c r="H22" s="9"/>
    </row>
    <row r="23" spans="1:8" ht="16.5" thickBot="1">
      <c r="A23" s="52" t="s">
        <v>57</v>
      </c>
      <c r="B23" s="59" t="s">
        <v>59</v>
      </c>
      <c r="C23" s="25" t="s">
        <v>5</v>
      </c>
      <c r="D23" s="32">
        <v>20000</v>
      </c>
      <c r="E23" s="28">
        <v>5000</v>
      </c>
      <c r="F23" s="56">
        <v>2000</v>
      </c>
      <c r="G23" s="43" t="s">
        <v>65</v>
      </c>
      <c r="H23" s="9"/>
    </row>
    <row r="24" spans="1:7" s="4" customFormat="1" ht="16.5" thickBot="1">
      <c r="A24" s="44" t="s">
        <v>9</v>
      </c>
      <c r="B24" s="14"/>
      <c r="C24" s="60"/>
      <c r="D24" s="58">
        <f>SUM(D2:D23)</f>
        <v>1109800</v>
      </c>
      <c r="E24" s="57">
        <f>SUM(E2:E23)</f>
        <v>224170</v>
      </c>
      <c r="F24" s="57">
        <f>SUM(F2:F23)</f>
        <v>100000</v>
      </c>
      <c r="G24" s="12"/>
    </row>
    <row r="25" spans="1:8" ht="16.5" thickBot="1">
      <c r="A25" s="38">
        <v>22</v>
      </c>
      <c r="B25" s="13"/>
      <c r="C25" s="14"/>
      <c r="D25" s="13"/>
      <c r="E25" s="13"/>
      <c r="F25" s="13"/>
      <c r="G25" s="13"/>
      <c r="H25" s="9"/>
    </row>
    <row r="26" spans="1:8" ht="12.75">
      <c r="A26" s="15"/>
      <c r="B26" s="9"/>
      <c r="C26" s="11"/>
      <c r="D26" s="9"/>
      <c r="E26" s="9"/>
      <c r="F26" s="9"/>
      <c r="G26" s="9"/>
      <c r="H26" s="9"/>
    </row>
    <row r="27" spans="1:2" ht="14.25" customHeight="1">
      <c r="A27" s="5" t="s">
        <v>11</v>
      </c>
      <c r="B27" s="2" t="s">
        <v>12</v>
      </c>
    </row>
    <row r="28" spans="1:2" ht="12.75">
      <c r="A28" s="5" t="s">
        <v>32</v>
      </c>
      <c r="B28" s="2" t="s">
        <v>31</v>
      </c>
    </row>
    <row r="29" ht="12.75">
      <c r="A29" s="5" t="s">
        <v>83</v>
      </c>
    </row>
    <row r="30" spans="1:2" ht="12.75">
      <c r="A30" s="3" t="s">
        <v>87</v>
      </c>
      <c r="B30" s="2" t="s">
        <v>86</v>
      </c>
    </row>
    <row r="31" ht="14.25">
      <c r="A31" s="37"/>
    </row>
    <row r="34" ht="12.75">
      <c r="A34" s="3"/>
    </row>
  </sheetData>
  <sheetProtection/>
  <printOptions/>
  <pageMargins left="0.75" right="0.75" top="1" bottom="1" header="0.4921259845" footer="0.4921259845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zalis</cp:lastModifiedBy>
  <cp:lastPrinted>2011-01-19T13:12:36Z</cp:lastPrinted>
  <dcterms:created xsi:type="dcterms:W3CDTF">1997-01-24T11:07:25Z</dcterms:created>
  <dcterms:modified xsi:type="dcterms:W3CDTF">2011-02-18T12:37:58Z</dcterms:modified>
  <cp:category/>
  <cp:version/>
  <cp:contentType/>
  <cp:contentStatus/>
</cp:coreProperties>
</file>